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一般公共预算基本支出执行情况表(政府经济)" sheetId="1" r:id="rId1"/>
  </sheets>
  <definedNames>
    <definedName name="_xlnm._FilterDatabase" localSheetId="0" hidden="1">'一般公共预算基本支出执行情况表(政府经济)'!$A$3:$D$36</definedName>
  </definedNames>
  <calcPr calcId="144525"/>
</workbook>
</file>

<file path=xl/sharedStrings.xml><?xml version="1.0" encoding="utf-8"?>
<sst xmlns="http://schemas.openxmlformats.org/spreadsheetml/2006/main" count="39" uniqueCount="38">
  <si>
    <t>崇明区2022年区本级一般公共预算基本支出执行情况表（经济分类）</t>
  </si>
  <si>
    <t>单位：万元</t>
  </si>
  <si>
    <t>项    目</t>
  </si>
  <si>
    <t>年初预算数</t>
  </si>
  <si>
    <t>执行数</t>
  </si>
  <si>
    <t>执行数为预算数%</t>
  </si>
  <si>
    <t>机关工资福利支出</t>
  </si>
  <si>
    <t>工资奖金津补贴</t>
  </si>
  <si>
    <t>社会保障缴费</t>
  </si>
  <si>
    <t>住房公积金</t>
  </si>
  <si>
    <t>其他工资福利支出</t>
  </si>
  <si>
    <t>机关商品和服务支出</t>
  </si>
  <si>
    <t>办公经费</t>
  </si>
  <si>
    <t>会议费</t>
  </si>
  <si>
    <t>培训费</t>
  </si>
  <si>
    <t>专用材料购置费</t>
  </si>
  <si>
    <t>委托业务费</t>
  </si>
  <si>
    <t>公务接待费</t>
  </si>
  <si>
    <t>因公出国（境）费用</t>
  </si>
  <si>
    <t>公务用车运行维护费</t>
  </si>
  <si>
    <t>维修（护）费</t>
  </si>
  <si>
    <t>其他商品和服务支出</t>
  </si>
  <si>
    <t>机关资本性支出（一）</t>
  </si>
  <si>
    <t>设备购置</t>
  </si>
  <si>
    <t>大型修缮</t>
  </si>
  <si>
    <t>机关资本性支出（二）</t>
  </si>
  <si>
    <t>对事业单位经常性补助</t>
  </si>
  <si>
    <t>工资福利支出</t>
  </si>
  <si>
    <t>商品和服务支出</t>
  </si>
  <si>
    <t>对事业单位资本性补助</t>
  </si>
  <si>
    <t>资本性支出（一）</t>
  </si>
  <si>
    <t>资本性支出（二）</t>
  </si>
  <si>
    <t>对个人和家庭的补助</t>
  </si>
  <si>
    <t>社会福利和救助</t>
  </si>
  <si>
    <t>助学金</t>
  </si>
  <si>
    <t>离退休费</t>
  </si>
  <si>
    <t>其他对个人和家庭补助</t>
  </si>
  <si>
    <t>基本支出合计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</si>
</sst>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color indexed="8"/>
      <name val="宋体"/>
      <charset val="1"/>
      <scheme val="minor"/>
    </font>
    <font>
      <sz val="17"/>
      <name val="阿里巴巴普惠体 M"/>
      <charset val="134"/>
    </font>
    <font>
      <sz val="9"/>
      <name val="阿里巴巴普惠体 M"/>
      <charset val="134"/>
    </font>
    <font>
      <b/>
      <sz val="9"/>
      <name val="阿里巴巴普惠体 M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6" applyNumberFormat="0" applyAlignment="0" applyProtection="0">
      <alignment vertical="center"/>
    </xf>
    <xf numFmtId="0" fontId="18" fillId="11" borderId="2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 indent="4"/>
    </xf>
    <xf numFmtId="0" fontId="3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8ECC8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6"/>
  <sheetViews>
    <sheetView showZeros="0" tabSelected="1" workbookViewId="0">
      <pane ySplit="3" topLeftCell="A32" activePane="bottomLeft" state="frozen"/>
      <selection/>
      <selection pane="bottomLeft" activeCell="D36" sqref="D36"/>
    </sheetView>
  </sheetViews>
  <sheetFormatPr defaultColWidth="10" defaultRowHeight="13.5" outlineLevelCol="3"/>
  <cols>
    <col min="1" max="4" width="23" style="1" customWidth="1"/>
    <col min="5" max="6" width="9.76666666666667" style="1" customWidth="1"/>
    <col min="7" max="16384" width="10" style="1"/>
  </cols>
  <sheetData>
    <row r="1" ht="39.85" customHeight="1" spans="1:4">
      <c r="A1" s="2" t="s">
        <v>0</v>
      </c>
      <c r="B1" s="2"/>
      <c r="C1" s="2"/>
      <c r="D1" s="2"/>
    </row>
    <row r="2" ht="22.75" customHeight="1" spans="1:4">
      <c r="A2" s="3"/>
      <c r="B2" s="3"/>
      <c r="C2" s="3"/>
      <c r="D2" s="4" t="s">
        <v>1</v>
      </c>
    </row>
    <row r="3" ht="34.15" customHeight="1" spans="1:4">
      <c r="A3" s="5" t="s">
        <v>2</v>
      </c>
      <c r="B3" s="5" t="s">
        <v>3</v>
      </c>
      <c r="C3" s="5" t="s">
        <v>4</v>
      </c>
      <c r="D3" s="5" t="s">
        <v>5</v>
      </c>
    </row>
    <row r="4" ht="25.6" customHeight="1" spans="1:4">
      <c r="A4" s="6" t="s">
        <v>6</v>
      </c>
      <c r="B4" s="7">
        <v>150410.15</v>
      </c>
      <c r="C4" s="7">
        <v>158301.167596</v>
      </c>
      <c r="D4" s="7">
        <f t="shared" ref="D4:D38" si="0">C4/B4*100</f>
        <v>105.246333173659</v>
      </c>
    </row>
    <row r="5" ht="25.6" customHeight="1" spans="1:4">
      <c r="A5" s="8" t="s">
        <v>7</v>
      </c>
      <c r="B5" s="7">
        <v>84675.16</v>
      </c>
      <c r="C5" s="7">
        <v>114419.932121</v>
      </c>
      <c r="D5" s="7">
        <f t="shared" si="0"/>
        <v>135.128096741713</v>
      </c>
    </row>
    <row r="6" ht="25.6" customHeight="1" spans="1:4">
      <c r="A6" s="8" t="s">
        <v>8</v>
      </c>
      <c r="B6" s="7">
        <v>14276.13</v>
      </c>
      <c r="C6" s="7">
        <v>15556.887081</v>
      </c>
      <c r="D6" s="7">
        <f t="shared" si="0"/>
        <v>108.971318424531</v>
      </c>
    </row>
    <row r="7" ht="25.6" customHeight="1" spans="1:4">
      <c r="A7" s="8" t="s">
        <v>9</v>
      </c>
      <c r="B7" s="7">
        <v>8670.78</v>
      </c>
      <c r="C7" s="7">
        <v>10557.089955</v>
      </c>
      <c r="D7" s="7">
        <f t="shared" si="0"/>
        <v>121.7547897075</v>
      </c>
    </row>
    <row r="8" ht="25.6" customHeight="1" spans="1:4">
      <c r="A8" s="8" t="s">
        <v>10</v>
      </c>
      <c r="B8" s="7">
        <v>42788.08</v>
      </c>
      <c r="C8" s="7">
        <v>17767.258439</v>
      </c>
      <c r="D8" s="7">
        <f t="shared" si="0"/>
        <v>41.5238506588751</v>
      </c>
    </row>
    <row r="9" ht="25.6" customHeight="1" spans="1:4">
      <c r="A9" s="6" t="s">
        <v>11</v>
      </c>
      <c r="B9" s="7">
        <v>24847.1</v>
      </c>
      <c r="C9" s="7">
        <v>16880.925914</v>
      </c>
      <c r="D9" s="7">
        <f t="shared" si="0"/>
        <v>67.9392199250617</v>
      </c>
    </row>
    <row r="10" ht="25.6" customHeight="1" spans="1:4">
      <c r="A10" s="8" t="s">
        <v>12</v>
      </c>
      <c r="B10" s="7">
        <v>13207.69</v>
      </c>
      <c r="C10" s="7">
        <v>10525.960535</v>
      </c>
      <c r="D10" s="7">
        <f t="shared" si="0"/>
        <v>79.6956964843966</v>
      </c>
    </row>
    <row r="11" ht="25.6" customHeight="1" spans="1:4">
      <c r="A11" s="8" t="s">
        <v>13</v>
      </c>
      <c r="B11" s="7">
        <v>254.24</v>
      </c>
      <c r="C11" s="7">
        <v>131.903552</v>
      </c>
      <c r="D11" s="7">
        <f t="shared" si="0"/>
        <v>51.8815103838892</v>
      </c>
    </row>
    <row r="12" ht="25.6" customHeight="1" spans="1:4">
      <c r="A12" s="8" t="s">
        <v>14</v>
      </c>
      <c r="B12" s="7">
        <v>507.59</v>
      </c>
      <c r="C12" s="7">
        <v>151.86891</v>
      </c>
      <c r="D12" s="7">
        <f t="shared" si="0"/>
        <v>29.9196024350362</v>
      </c>
    </row>
    <row r="13" ht="25.6" customHeight="1" spans="1:4">
      <c r="A13" s="8" t="s">
        <v>15</v>
      </c>
      <c r="B13" s="7">
        <v>151.6</v>
      </c>
      <c r="C13" s="7">
        <v>89.17752</v>
      </c>
      <c r="D13" s="7">
        <f t="shared" si="0"/>
        <v>58.8242216358839</v>
      </c>
    </row>
    <row r="14" ht="25.6" customHeight="1" spans="1:4">
      <c r="A14" s="8" t="s">
        <v>16</v>
      </c>
      <c r="B14" s="7">
        <v>760.55</v>
      </c>
      <c r="C14" s="7">
        <v>526.182686</v>
      </c>
      <c r="D14" s="7">
        <f t="shared" si="0"/>
        <v>69.1844962198409</v>
      </c>
    </row>
    <row r="15" ht="25.6" customHeight="1" spans="1:4">
      <c r="A15" s="8" t="s">
        <v>17</v>
      </c>
      <c r="B15" s="7">
        <v>234.4</v>
      </c>
      <c r="C15" s="7">
        <v>32.80011</v>
      </c>
      <c r="D15" s="7">
        <f t="shared" si="0"/>
        <v>13.9932209897611</v>
      </c>
    </row>
    <row r="16" ht="25.6" customHeight="1" spans="1:4">
      <c r="A16" s="8" t="s">
        <v>18</v>
      </c>
      <c r="B16" s="7">
        <v>76</v>
      </c>
      <c r="C16" s="7"/>
      <c r="D16" s="7"/>
    </row>
    <row r="17" ht="25.6" customHeight="1" spans="1:4">
      <c r="A17" s="8" t="s">
        <v>19</v>
      </c>
      <c r="B17" s="7">
        <v>2181.14</v>
      </c>
      <c r="C17" s="7">
        <v>1437.394432</v>
      </c>
      <c r="D17" s="7">
        <f t="shared" si="0"/>
        <v>65.9010623802232</v>
      </c>
    </row>
    <row r="18" ht="25.6" customHeight="1" spans="1:4">
      <c r="A18" s="8" t="s">
        <v>20</v>
      </c>
      <c r="B18" s="7">
        <v>3126.6</v>
      </c>
      <c r="C18" s="7">
        <v>2750.831321</v>
      </c>
      <c r="D18" s="7">
        <f t="shared" si="0"/>
        <v>87.9815557154737</v>
      </c>
    </row>
    <row r="19" ht="25.6" customHeight="1" spans="1:4">
      <c r="A19" s="8" t="s">
        <v>21</v>
      </c>
      <c r="B19" s="7">
        <v>4347.29</v>
      </c>
      <c r="C19" s="7">
        <v>1234.806848</v>
      </c>
      <c r="D19" s="7">
        <f t="shared" si="0"/>
        <v>28.404059724564</v>
      </c>
    </row>
    <row r="20" ht="25.6" customHeight="1" spans="1:4">
      <c r="A20" s="6" t="s">
        <v>22</v>
      </c>
      <c r="B20" s="7">
        <v>97.61</v>
      </c>
      <c r="C20" s="7">
        <v>53.331808</v>
      </c>
      <c r="D20" s="7">
        <f t="shared" si="0"/>
        <v>54.6376477819895</v>
      </c>
    </row>
    <row r="21" ht="25.6" customHeight="1" spans="1:4">
      <c r="A21" s="8" t="s">
        <v>23</v>
      </c>
      <c r="B21" s="7">
        <v>96.61</v>
      </c>
      <c r="C21" s="7">
        <v>52.378794</v>
      </c>
      <c r="D21" s="7">
        <f t="shared" si="0"/>
        <v>54.2167415381431</v>
      </c>
    </row>
    <row r="22" ht="25.6" customHeight="1" spans="1:4">
      <c r="A22" s="8" t="s">
        <v>24</v>
      </c>
      <c r="B22" s="7">
        <v>1</v>
      </c>
      <c r="C22" s="7">
        <v>0.953014</v>
      </c>
      <c r="D22" s="7">
        <f t="shared" si="0"/>
        <v>95.3014</v>
      </c>
    </row>
    <row r="23" ht="25.6" customHeight="1" spans="1:4">
      <c r="A23" s="6" t="s">
        <v>25</v>
      </c>
      <c r="B23" s="7">
        <v>2.4</v>
      </c>
      <c r="C23" s="7">
        <v>1.1</v>
      </c>
      <c r="D23" s="7">
        <f t="shared" si="0"/>
        <v>45.8333333333333</v>
      </c>
    </row>
    <row r="24" ht="25.6" customHeight="1" spans="1:4">
      <c r="A24" s="8" t="s">
        <v>23</v>
      </c>
      <c r="B24" s="7">
        <v>2.4</v>
      </c>
      <c r="C24" s="7">
        <v>1.1</v>
      </c>
      <c r="D24" s="7">
        <f t="shared" si="0"/>
        <v>45.8333333333333</v>
      </c>
    </row>
    <row r="25" ht="25.6" customHeight="1" spans="1:4">
      <c r="A25" s="6" t="s">
        <v>26</v>
      </c>
      <c r="B25" s="7">
        <v>391698.67</v>
      </c>
      <c r="C25" s="7">
        <v>431289.235363</v>
      </c>
      <c r="D25" s="7">
        <f t="shared" si="0"/>
        <v>110.107403571986</v>
      </c>
    </row>
    <row r="26" ht="25.6" customHeight="1" spans="1:4">
      <c r="A26" s="8" t="s">
        <v>27</v>
      </c>
      <c r="B26" s="7">
        <v>352165.1</v>
      </c>
      <c r="C26" s="7">
        <v>399428.8982</v>
      </c>
      <c r="D26" s="7">
        <f t="shared" si="0"/>
        <v>113.420920528468</v>
      </c>
    </row>
    <row r="27" ht="25.6" customHeight="1" spans="1:4">
      <c r="A27" s="8" t="s">
        <v>28</v>
      </c>
      <c r="B27" s="7">
        <v>39533.57</v>
      </c>
      <c r="C27" s="7">
        <v>31860.337163</v>
      </c>
      <c r="D27" s="7">
        <f t="shared" si="0"/>
        <v>80.5905896254753</v>
      </c>
    </row>
    <row r="28" ht="25.6" customHeight="1" spans="1:4">
      <c r="A28" s="6" t="s">
        <v>29</v>
      </c>
      <c r="B28" s="7">
        <v>536.59</v>
      </c>
      <c r="C28" s="7">
        <v>315.887026</v>
      </c>
      <c r="D28" s="7">
        <f t="shared" si="0"/>
        <v>58.8693464283717</v>
      </c>
    </row>
    <row r="29" ht="25.6" customHeight="1" spans="1:4">
      <c r="A29" s="8" t="s">
        <v>30</v>
      </c>
      <c r="B29" s="7">
        <v>536.59</v>
      </c>
      <c r="C29" s="7">
        <v>309.737426</v>
      </c>
      <c r="D29" s="7">
        <f t="shared" si="0"/>
        <v>57.7232945079111</v>
      </c>
    </row>
    <row r="30" ht="25.6" customHeight="1" spans="1:4">
      <c r="A30" s="8" t="s">
        <v>31</v>
      </c>
      <c r="B30" s="7"/>
      <c r="C30" s="7">
        <v>6.1496</v>
      </c>
      <c r="D30" s="7"/>
    </row>
    <row r="31" ht="25.6" customHeight="1" spans="1:4">
      <c r="A31" s="6" t="s">
        <v>32</v>
      </c>
      <c r="B31" s="7">
        <v>12010.02</v>
      </c>
      <c r="C31" s="7">
        <v>11971.445568</v>
      </c>
      <c r="D31" s="7">
        <f t="shared" si="0"/>
        <v>99.6788145898175</v>
      </c>
    </row>
    <row r="32" ht="25.6" customHeight="1" spans="1:4">
      <c r="A32" s="8" t="s">
        <v>33</v>
      </c>
      <c r="B32" s="7">
        <v>7554.66</v>
      </c>
      <c r="C32" s="7">
        <v>8730.218057</v>
      </c>
      <c r="D32" s="7">
        <f t="shared" si="0"/>
        <v>115.560701037505</v>
      </c>
    </row>
    <row r="33" ht="25.6" customHeight="1" spans="1:4">
      <c r="A33" s="8" t="s">
        <v>34</v>
      </c>
      <c r="B33" s="7">
        <v>2052.64</v>
      </c>
      <c r="C33" s="7">
        <v>1187.44214</v>
      </c>
      <c r="D33" s="7">
        <f t="shared" si="0"/>
        <v>57.8495079507366</v>
      </c>
    </row>
    <row r="34" ht="25.6" customHeight="1" spans="1:4">
      <c r="A34" s="8" t="s">
        <v>35</v>
      </c>
      <c r="B34" s="7">
        <v>2124.08</v>
      </c>
      <c r="C34" s="7">
        <v>2011.43964</v>
      </c>
      <c r="D34" s="7">
        <f t="shared" si="0"/>
        <v>94.6969812813077</v>
      </c>
    </row>
    <row r="35" ht="25.6" customHeight="1" spans="1:4">
      <c r="A35" s="8" t="s">
        <v>36</v>
      </c>
      <c r="B35" s="7">
        <v>278.64</v>
      </c>
      <c r="C35" s="7">
        <v>42.345731</v>
      </c>
      <c r="D35" s="7">
        <f t="shared" si="0"/>
        <v>15.1972907694516</v>
      </c>
    </row>
    <row r="36" ht="25.6" customHeight="1" spans="1:4">
      <c r="A36" s="9" t="s">
        <v>37</v>
      </c>
      <c r="B36" s="7">
        <v>579602.54</v>
      </c>
      <c r="C36" s="7">
        <v>618813.093275</v>
      </c>
      <c r="D36" s="7">
        <f t="shared" si="0"/>
        <v>106.765076163227</v>
      </c>
    </row>
  </sheetData>
  <autoFilter ref="A3:D36">
    <extLst/>
  </autoFilter>
  <mergeCells count="1">
    <mergeCell ref="A1:D1"/>
  </mergeCells>
  <pageMargins left="0.314000010490417" right="0.314000010490417" top="0.236000001430511" bottom="0.236000001430511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一般公共预算基本支出执行情况表(政府经济)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WPS_1666503683</cp:lastModifiedBy>
  <dcterms:created xsi:type="dcterms:W3CDTF">2023-01-09T01:40:00Z</dcterms:created>
  <dcterms:modified xsi:type="dcterms:W3CDTF">2023-01-17T01:25:43Z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8B15DD54A6BC46A998972808ED85A58C</vt:lpwstr>
  </property>
  <property fmtid="{D5CDD505-2E9C-101B-9397-08002B2CF9AE}" pid="3" name="KSOProductBuildVer">
    <vt:lpwstr>2052-11.1.0.13703</vt:lpwstr>
  </property>
</Properties>
</file>